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45" windowWidth="21075" windowHeight="10005"/>
  </bookViews>
  <sheets>
    <sheet name="FEBRERO" sheetId="1" r:id="rId1"/>
  </sheets>
  <definedNames>
    <definedName name="_xlnm.Print_Titles" localSheetId="0">FEBRERO!$1:$10</definedName>
  </definedNames>
  <calcPr calcId="145621"/>
</workbook>
</file>

<file path=xl/calcChain.xml><?xml version="1.0" encoding="utf-8"?>
<calcChain xmlns="http://schemas.openxmlformats.org/spreadsheetml/2006/main">
  <c r="I35" i="1" l="1"/>
  <c r="C35" i="1"/>
</calcChain>
</file>

<file path=xl/sharedStrings.xml><?xml version="1.0" encoding="utf-8"?>
<sst xmlns="http://schemas.openxmlformats.org/spreadsheetml/2006/main" count="144" uniqueCount="78">
  <si>
    <t>CONSEJO DE LA JUDICATURA FEDERAL</t>
  </si>
  <si>
    <t>SECRETARÍA EJECUTIVA DE ADMINISTRACIÓN</t>
  </si>
  <si>
    <t>DIRECCIÓN GENERAL DE RECURSOS MATERIALES</t>
  </si>
  <si>
    <t>DIRECCIÓN DE ADQUISICIONES</t>
  </si>
  <si>
    <t>CONTRATACIONES EN TÉRMINOS DEL ACUERDO GENERAL DEL PLENO DEL CONSEJO DE LA JUDICATURA FEDERAL, QUE ESTABLECE LAS DISPOSICIONES EN MATERIA DE ACTIVIDAD ADMINISTRATIVA DEL PROPIO CONSEJO</t>
  </si>
  <si>
    <t>PERIODO: FEBRERO</t>
  </si>
  <si>
    <t>(Miles de pesos)</t>
  </si>
  <si>
    <t>No.
Consecutivo</t>
  </si>
  <si>
    <t xml:space="preserve">Tipo de Contratación </t>
  </si>
  <si>
    <t>No. del pedido 
o contrato</t>
  </si>
  <si>
    <t>Descripción general 
de la obra, bien o 
servicio</t>
  </si>
  <si>
    <r>
      <t xml:space="preserve">Tema de la asesoría, estudio o investigación </t>
    </r>
    <r>
      <rPr>
        <b/>
        <vertAlign val="superscript"/>
        <sz val="10"/>
        <rFont val="Calibri"/>
        <family val="2"/>
      </rPr>
      <t>1_/</t>
    </r>
  </si>
  <si>
    <t>Proveedor o 
Contratista</t>
  </si>
  <si>
    <r>
      <t xml:space="preserve">Monto total del contrato </t>
    </r>
    <r>
      <rPr>
        <b/>
        <vertAlign val="superscript"/>
        <sz val="10"/>
        <rFont val="Calibri"/>
        <family val="2"/>
      </rPr>
      <t>2_/</t>
    </r>
  </si>
  <si>
    <r>
      <t xml:space="preserve">Plazo del 
contrato </t>
    </r>
    <r>
      <rPr>
        <b/>
        <vertAlign val="superscript"/>
        <sz val="10"/>
        <rFont val="Calibri"/>
        <family val="2"/>
      </rPr>
      <t>3_/</t>
    </r>
  </si>
  <si>
    <t>Obra pública</t>
  </si>
  <si>
    <t>Bienes</t>
  </si>
  <si>
    <t>Servicios</t>
  </si>
  <si>
    <t>P</t>
  </si>
  <si>
    <t>P-001-16</t>
  </si>
  <si>
    <t>Adquisición de togas para jueces y magistrados (Centros de Justicia Penal)</t>
  </si>
  <si>
    <t>Operadora D' Paul Flores, S.A. de C.V.</t>
  </si>
  <si>
    <t>Calendario</t>
  </si>
  <si>
    <t>C-012-16</t>
  </si>
  <si>
    <t>Adquisición de solución de audio y video para salas de juicios orales en materia Penal (Centros de Justicia Penal)</t>
  </si>
  <si>
    <t>Asesores y Consultores en Tecnologia, S.A. de C.V.</t>
  </si>
  <si>
    <t>C-013-16</t>
  </si>
  <si>
    <t>Adquisición de la compra anual 2016 de papeleria y útiles de escritorio</t>
  </si>
  <si>
    <t>Norma Estela Mancilla Morales</t>
  </si>
  <si>
    <t>C-014-16</t>
  </si>
  <si>
    <t>Sandra Segura Quiroz</t>
  </si>
  <si>
    <t>C-015-16</t>
  </si>
  <si>
    <t>Corporativo Vipam, S.A. de C.V.</t>
  </si>
  <si>
    <t>C-016-16</t>
  </si>
  <si>
    <t>Distribuidores y Fabricantes de Artículos Escolares y de Oficina, S.A. de C.V.</t>
  </si>
  <si>
    <t>C-017-16</t>
  </si>
  <si>
    <t>Cormecializadora Geda, S.A de C.V.</t>
  </si>
  <si>
    <t>C-018-16</t>
  </si>
  <si>
    <t>Abastecedora Compupasa, S.A. de C.V.</t>
  </si>
  <si>
    <t>C-019-16</t>
  </si>
  <si>
    <t>Troqueles y Sobres Especiales, S.A. de C.V.</t>
  </si>
  <si>
    <t>C-020-16</t>
  </si>
  <si>
    <t>Abastecedor Corporativo, S.A. de C.V.</t>
  </si>
  <si>
    <t>C-021-16</t>
  </si>
  <si>
    <t>Abastecedora Aragonesa, S.A. de C.V.</t>
  </si>
  <si>
    <t>C-022-16</t>
  </si>
  <si>
    <t>Dirección Sport, S.A. de C.V.</t>
  </si>
  <si>
    <t>C-023-16</t>
  </si>
  <si>
    <t>Comercializadora Trebon, S.A. de C.V.</t>
  </si>
  <si>
    <t>C-024-16</t>
  </si>
  <si>
    <t>Cicovisa, S.A. de C.V.</t>
  </si>
  <si>
    <t>C-025-16</t>
  </si>
  <si>
    <t>Fridmay, S.A. de C.V.</t>
  </si>
  <si>
    <t>C-026-16</t>
  </si>
  <si>
    <t>Adquisicón de mobiliario modular para los Centros de Justicia Penal</t>
  </si>
  <si>
    <t>Grupo Mueblero Casa, S.A. de C.V.</t>
  </si>
  <si>
    <t>C-027-16</t>
  </si>
  <si>
    <t>Adquisición de la compra anual 2016 de formatos y libros de gobierno</t>
  </si>
  <si>
    <t>C-028-16</t>
  </si>
  <si>
    <t>Trescientosesenta Estrategia Grafica, S.A. de C.V.</t>
  </si>
  <si>
    <t>C-029-16</t>
  </si>
  <si>
    <t>Grupo Comercial e Impresos Condor, S.A. de C.V.</t>
  </si>
  <si>
    <t>C-030-16</t>
  </si>
  <si>
    <t>Amelia Hernández Ugalde</t>
  </si>
  <si>
    <t>C-031-16</t>
  </si>
  <si>
    <t>Adquisición de equipamiento de cómputo para los Centros de Justicia Penal</t>
  </si>
  <si>
    <t>Synnex de Mexico, S.A. de C.V.</t>
  </si>
  <si>
    <t>C-032-16</t>
  </si>
  <si>
    <t>Datapoint, S.A. de C.V.</t>
  </si>
  <si>
    <t>C-035-15</t>
  </si>
  <si>
    <t>Suministro de equipo de detección intrusiva para los Centros de Justicia Penal</t>
  </si>
  <si>
    <t>Segman, S.A. de C.V.</t>
  </si>
  <si>
    <t>T O T A L</t>
  </si>
  <si>
    <t>FUENTE: Indicar la dependencia / entidad responsable de la información proporcionada.</t>
  </si>
  <si>
    <t>En la dirección de Internet ___________________________ se puede consultar la información que aquí se presenta, de conformidad con el artículo 7 fracción XIII, de la Ley Federal de Transparencia y Acceso a  la Información Pública Gubernamental.</t>
  </si>
  <si>
    <t>1_/ Sólo para el caso de las asesorías, estudios e investigaciones.</t>
  </si>
  <si>
    <t>2_/ Incluye el pago del Impuesto al Valor Agregado (IVA).</t>
  </si>
  <si>
    <t>3_/ De conformidad con lo establecido en el contrato.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</si>
</sst>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4" x14ac:knownFonts="1"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indexed="9"/>
      <name val="Arial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sz val="10"/>
      <name val="Calibri"/>
      <family val="2"/>
    </font>
    <font>
      <sz val="9"/>
      <name val="Calibri"/>
      <family val="2"/>
    </font>
    <font>
      <b/>
      <sz val="9"/>
      <name val="Wingdings 2"/>
      <family val="1"/>
      <charset val="2"/>
    </font>
    <font>
      <sz val="9"/>
      <name val="Franklin Gothic Medium Cond"/>
      <family val="2"/>
    </font>
    <font>
      <sz val="8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22"/>
      </patternFill>
    </fill>
    <fill>
      <patternFill patternType="solid">
        <fgColor indexed="1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0">
    <xf numFmtId="0" fontId="0" fillId="0" borderId="0" xfId="0"/>
    <xf numFmtId="0" fontId="2" fillId="0" borderId="0" xfId="0" applyFont="1" applyAlignment="1">
      <alignment horizontal="centerContinuous" vertical="center"/>
    </xf>
    <xf numFmtId="0" fontId="3" fillId="0" borderId="0" xfId="0" applyFont="1" applyFill="1" applyAlignment="1">
      <alignment horizontal="centerContinuous"/>
    </xf>
    <xf numFmtId="0" fontId="1" fillId="0" borderId="0" xfId="0" applyFont="1"/>
    <xf numFmtId="0" fontId="1" fillId="0" borderId="0" xfId="0" applyFont="1" applyFill="1"/>
    <xf numFmtId="0" fontId="2" fillId="0" borderId="0" xfId="0" applyFont="1" applyAlignment="1">
      <alignment horizontal="centerContinuous" vertical="center" wrapText="1"/>
    </xf>
    <xf numFmtId="0" fontId="1" fillId="0" borderId="0" xfId="0" applyFont="1" applyAlignment="1">
      <alignment horizontal="centerContinuous" vertical="center" wrapText="1"/>
    </xf>
    <xf numFmtId="0" fontId="3" fillId="0" borderId="0" xfId="0" applyFont="1" applyFill="1" applyAlignment="1">
      <alignment horizontal="centerContinuous" vertical="center"/>
    </xf>
    <xf numFmtId="0" fontId="6" fillId="0" borderId="0" xfId="0" applyFont="1"/>
    <xf numFmtId="0" fontId="4" fillId="3" borderId="6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justify" vertical="center" wrapText="1"/>
    </xf>
    <xf numFmtId="0" fontId="7" fillId="0" borderId="8" xfId="0" applyFont="1" applyFill="1" applyBorder="1" applyAlignment="1">
      <alignment horizontal="justify" vertical="center"/>
    </xf>
    <xf numFmtId="43" fontId="7" fillId="0" borderId="8" xfId="1" applyFont="1" applyFill="1" applyBorder="1" applyAlignment="1">
      <alignment horizontal="justify" vertical="center"/>
    </xf>
    <xf numFmtId="15" fontId="7" fillId="0" borderId="8" xfId="0" applyNumberFormat="1" applyFont="1" applyFill="1" applyBorder="1" applyAlignment="1">
      <alignment horizontal="center" vertical="center" wrapText="1"/>
    </xf>
    <xf numFmtId="0" fontId="9" fillId="0" borderId="0" xfId="0" applyFont="1"/>
    <xf numFmtId="43" fontId="0" fillId="0" borderId="0" xfId="1" applyFont="1"/>
    <xf numFmtId="0" fontId="7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43" fontId="6" fillId="0" borderId="2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10" fillId="0" borderId="0" xfId="0" applyFont="1" applyAlignment="1"/>
    <xf numFmtId="0" fontId="11" fillId="0" borderId="0" xfId="0" applyFont="1" applyAlignment="1"/>
    <xf numFmtId="0" fontId="11" fillId="0" borderId="0" xfId="0" applyFont="1" applyAlignment="1">
      <alignment horizontal="center"/>
    </xf>
    <xf numFmtId="0" fontId="0" fillId="0" borderId="0" xfId="0" applyFill="1" applyBorder="1" applyAlignment="1"/>
    <xf numFmtId="0" fontId="12" fillId="0" borderId="0" xfId="0" applyFont="1"/>
    <xf numFmtId="43" fontId="0" fillId="0" borderId="0" xfId="1" applyFont="1" applyFill="1" applyBorder="1" applyAlignment="1"/>
    <xf numFmtId="0" fontId="0" fillId="0" borderId="0" xfId="0" applyAlignment="1"/>
    <xf numFmtId="0" fontId="10" fillId="0" borderId="0" xfId="0" applyFont="1" applyAlignment="1">
      <alignment vertical="center"/>
    </xf>
    <xf numFmtId="0" fontId="13" fillId="0" borderId="0" xfId="0" applyFont="1" applyFill="1" applyBorder="1" applyAlignment="1">
      <alignment horizontal="left" vertical="center" indent="5"/>
    </xf>
    <xf numFmtId="1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43" fontId="0" fillId="0" borderId="0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43" fontId="0" fillId="0" borderId="0" xfId="1" applyFont="1" applyBorder="1"/>
    <xf numFmtId="0" fontId="0" fillId="0" borderId="0" xfId="0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9" name="Text Box 18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22" name="Text Box 21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23" name="Text Box 22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26" name="Text Box 25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29" name="Text Box 28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30" name="Text Box 29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31" name="Text Box 30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32" name="Text Box 31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33" name="Text Box 32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35" name="Text Box 34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36" name="Text Box 35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37" name="Text Box 36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50" name="Text Box 49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51" name="Text Box 50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52" name="Text Box 51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53" name="Text Box 52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54" name="Text Box 53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55" name="Text Box 54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56" name="Text Box 55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57" name="Text Box 56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58" name="Text Box 57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59" name="Text Box 58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30861</xdr:rowOff>
    </xdr:to>
    <xdr:sp macro="" textlink="">
      <xdr:nvSpPr>
        <xdr:cNvPr id="60" name="Text Box 59"/>
        <xdr:cNvSpPr txBox="1">
          <a:spLocks noChangeArrowheads="1"/>
        </xdr:cNvSpPr>
      </xdr:nvSpPr>
      <xdr:spPr bwMode="auto">
        <a:xfrm>
          <a:off x="2466975" y="7134225"/>
          <a:ext cx="7620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30861</xdr:rowOff>
    </xdr:to>
    <xdr:sp macro="" textlink="">
      <xdr:nvSpPr>
        <xdr:cNvPr id="61" name="Text Box 60"/>
        <xdr:cNvSpPr txBox="1">
          <a:spLocks noChangeArrowheads="1"/>
        </xdr:cNvSpPr>
      </xdr:nvSpPr>
      <xdr:spPr bwMode="auto">
        <a:xfrm>
          <a:off x="2466975" y="7134225"/>
          <a:ext cx="7620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30861</xdr:rowOff>
    </xdr:to>
    <xdr:sp macro="" textlink="">
      <xdr:nvSpPr>
        <xdr:cNvPr id="62" name="Text Box 61"/>
        <xdr:cNvSpPr txBox="1">
          <a:spLocks noChangeArrowheads="1"/>
        </xdr:cNvSpPr>
      </xdr:nvSpPr>
      <xdr:spPr bwMode="auto">
        <a:xfrm>
          <a:off x="2466975" y="7134225"/>
          <a:ext cx="7620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30861</xdr:rowOff>
    </xdr:to>
    <xdr:sp macro="" textlink="">
      <xdr:nvSpPr>
        <xdr:cNvPr id="63" name="Text Box 62"/>
        <xdr:cNvSpPr txBox="1">
          <a:spLocks noChangeArrowheads="1"/>
        </xdr:cNvSpPr>
      </xdr:nvSpPr>
      <xdr:spPr bwMode="auto">
        <a:xfrm>
          <a:off x="2466975" y="7134225"/>
          <a:ext cx="7620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30861</xdr:rowOff>
    </xdr:to>
    <xdr:sp macro="" textlink="">
      <xdr:nvSpPr>
        <xdr:cNvPr id="64" name="Text Box 63"/>
        <xdr:cNvSpPr txBox="1">
          <a:spLocks noChangeArrowheads="1"/>
        </xdr:cNvSpPr>
      </xdr:nvSpPr>
      <xdr:spPr bwMode="auto">
        <a:xfrm>
          <a:off x="2466975" y="7134225"/>
          <a:ext cx="7620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30861</xdr:rowOff>
    </xdr:to>
    <xdr:sp macro="" textlink="">
      <xdr:nvSpPr>
        <xdr:cNvPr id="65" name="Text Box 64"/>
        <xdr:cNvSpPr txBox="1">
          <a:spLocks noChangeArrowheads="1"/>
        </xdr:cNvSpPr>
      </xdr:nvSpPr>
      <xdr:spPr bwMode="auto">
        <a:xfrm>
          <a:off x="2466975" y="7134225"/>
          <a:ext cx="7620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66" name="Text Box 65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67" name="Text Box 66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68" name="Text Box 67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69" name="Text Box 68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70" name="Text Box 69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71" name="Text Box 70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72" name="Text Box 71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73" name="Text Box 72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74" name="Text Box 73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75" name="Text Box 74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76" name="Text Box 75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77" name="Text Box 76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78" name="Text Box 77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79" name="Text Box 78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80" name="Text Box 79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81" name="Text Box 80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82" name="Text Box 81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83" name="Text Box 82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84" name="Text Box 83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85" name="Text Box 84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86" name="Text Box 85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87" name="Text Box 86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88" name="Text Box 87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89" name="Text Box 88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90" name="Text Box 89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91" name="Text Box 90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92" name="Text Box 91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93" name="Text Box 92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94" name="Text Box 93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95" name="Text Box 94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96" name="Text Box 95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97" name="Text Box 96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98" name="Text Box 97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99" name="Text Box 98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00" name="Text Box 99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01" name="Text Box 100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02" name="Text Box 101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30861</xdr:rowOff>
    </xdr:to>
    <xdr:sp macro="" textlink="">
      <xdr:nvSpPr>
        <xdr:cNvPr id="103" name="Text Box 102"/>
        <xdr:cNvSpPr txBox="1">
          <a:spLocks noChangeArrowheads="1"/>
        </xdr:cNvSpPr>
      </xdr:nvSpPr>
      <xdr:spPr bwMode="auto">
        <a:xfrm>
          <a:off x="2466975" y="7134225"/>
          <a:ext cx="7620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30861</xdr:rowOff>
    </xdr:to>
    <xdr:sp macro="" textlink="">
      <xdr:nvSpPr>
        <xdr:cNvPr id="104" name="Text Box 103"/>
        <xdr:cNvSpPr txBox="1">
          <a:spLocks noChangeArrowheads="1"/>
        </xdr:cNvSpPr>
      </xdr:nvSpPr>
      <xdr:spPr bwMode="auto">
        <a:xfrm>
          <a:off x="2466975" y="7134225"/>
          <a:ext cx="7620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30861</xdr:rowOff>
    </xdr:to>
    <xdr:sp macro="" textlink="">
      <xdr:nvSpPr>
        <xdr:cNvPr id="105" name="Text Box 104"/>
        <xdr:cNvSpPr txBox="1">
          <a:spLocks noChangeArrowheads="1"/>
        </xdr:cNvSpPr>
      </xdr:nvSpPr>
      <xdr:spPr bwMode="auto">
        <a:xfrm>
          <a:off x="2466975" y="7134225"/>
          <a:ext cx="7620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30861</xdr:rowOff>
    </xdr:to>
    <xdr:sp macro="" textlink="">
      <xdr:nvSpPr>
        <xdr:cNvPr id="106" name="Text Box 105"/>
        <xdr:cNvSpPr txBox="1">
          <a:spLocks noChangeArrowheads="1"/>
        </xdr:cNvSpPr>
      </xdr:nvSpPr>
      <xdr:spPr bwMode="auto">
        <a:xfrm>
          <a:off x="2466975" y="7134225"/>
          <a:ext cx="7620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30861</xdr:rowOff>
    </xdr:to>
    <xdr:sp macro="" textlink="">
      <xdr:nvSpPr>
        <xdr:cNvPr id="107" name="Text Box 106"/>
        <xdr:cNvSpPr txBox="1">
          <a:spLocks noChangeArrowheads="1"/>
        </xdr:cNvSpPr>
      </xdr:nvSpPr>
      <xdr:spPr bwMode="auto">
        <a:xfrm>
          <a:off x="2466975" y="7134225"/>
          <a:ext cx="7620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30861</xdr:rowOff>
    </xdr:to>
    <xdr:sp macro="" textlink="">
      <xdr:nvSpPr>
        <xdr:cNvPr id="108" name="Text Box 107"/>
        <xdr:cNvSpPr txBox="1">
          <a:spLocks noChangeArrowheads="1"/>
        </xdr:cNvSpPr>
      </xdr:nvSpPr>
      <xdr:spPr bwMode="auto">
        <a:xfrm>
          <a:off x="2466975" y="7134225"/>
          <a:ext cx="7620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09" name="Text Box 108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10" name="Text Box 109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11" name="Text Box 110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12" name="Text Box 111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13" name="Text Box 112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14" name="Text Box 113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15" name="Text Box 114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16" name="Text Box 115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17" name="Text Box 116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18" name="Text Box 117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19" name="Text Box 118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20" name="Text Box 119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272415</xdr:colOff>
      <xdr:row>35</xdr:row>
      <xdr:rowOff>30861</xdr:rowOff>
    </xdr:to>
    <xdr:sp macro="" textlink="">
      <xdr:nvSpPr>
        <xdr:cNvPr id="121" name="Text Box 120"/>
        <xdr:cNvSpPr txBox="1">
          <a:spLocks noChangeArrowheads="1"/>
        </xdr:cNvSpPr>
      </xdr:nvSpPr>
      <xdr:spPr bwMode="auto">
        <a:xfrm>
          <a:off x="2838450" y="7134225"/>
          <a:ext cx="510540" cy="3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tabSelected="1" topLeftCell="A28" workbookViewId="0">
      <selection activeCell="A41" sqref="A41:XFD48"/>
    </sheetView>
  </sheetViews>
  <sheetFormatPr baseColWidth="10" defaultRowHeight="12.75" x14ac:dyDescent="0.2"/>
  <cols>
    <col min="1" max="1" width="10.42578125" customWidth="1"/>
    <col min="2" max="2" width="12" customWidth="1"/>
    <col min="3" max="3" width="6.85546875" customWidth="1"/>
    <col min="4" max="4" width="7.7109375" bestFit="1" customWidth="1"/>
    <col min="5" max="5" width="9.140625" style="42" bestFit="1" customWidth="1"/>
    <col min="6" max="6" width="50.5703125" customWidth="1"/>
    <col min="7" max="7" width="14.7109375" customWidth="1"/>
    <col min="8" max="8" width="40.7109375" customWidth="1"/>
    <col min="9" max="9" width="11.28515625" style="41" customWidth="1"/>
    <col min="10" max="10" width="9.85546875" customWidth="1"/>
    <col min="11" max="11" width="13.85546875" bestFit="1" customWidth="1"/>
  </cols>
  <sheetData>
    <row r="1" spans="1:16384" s="4" customFormat="1" ht="1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2" spans="1:16384" s="4" customFormat="1" ht="15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spans="1:16384" s="4" customFormat="1" ht="15" x14ac:dyDescent="0.2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  <c r="XFD3" s="3"/>
    </row>
    <row r="4" spans="1:16384" s="4" customFormat="1" ht="15" x14ac:dyDescent="0.25">
      <c r="A4" s="1" t="s">
        <v>3</v>
      </c>
      <c r="B4" s="2"/>
      <c r="C4" s="2"/>
      <c r="D4" s="2"/>
      <c r="E4" s="2"/>
      <c r="F4" s="2"/>
      <c r="G4" s="2"/>
      <c r="H4" s="2"/>
      <c r="I4" s="2"/>
      <c r="J4" s="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pans="1:16384" s="4" customFormat="1" ht="30" customHeight="1" x14ac:dyDescent="0.2">
      <c r="A5" s="5" t="s">
        <v>4</v>
      </c>
      <c r="B5" s="6"/>
      <c r="C5" s="6"/>
      <c r="D5" s="6"/>
      <c r="E5" s="6"/>
      <c r="F5" s="6"/>
      <c r="G5" s="6"/>
      <c r="H5" s="6"/>
      <c r="I5" s="6"/>
      <c r="J5" s="6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  <c r="XFD5" s="3"/>
    </row>
    <row r="6" spans="1:16384" s="4" customFormat="1" ht="15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3"/>
    </row>
    <row r="7" spans="1:16384" s="4" customFormat="1" ht="15" x14ac:dyDescent="0.25">
      <c r="A7" s="1" t="s">
        <v>5</v>
      </c>
      <c r="B7" s="2"/>
      <c r="C7" s="2"/>
      <c r="D7" s="2"/>
      <c r="E7" s="2"/>
      <c r="F7" s="2"/>
      <c r="G7" s="2"/>
      <c r="H7" s="2"/>
      <c r="I7" s="2"/>
      <c r="J7" s="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  <c r="XFD7" s="3"/>
    </row>
    <row r="8" spans="1:16384" s="4" customFormat="1" ht="15" x14ac:dyDescent="0.2">
      <c r="A8" s="1" t="s">
        <v>6</v>
      </c>
      <c r="B8" s="7"/>
      <c r="C8" s="7"/>
      <c r="D8" s="7"/>
      <c r="E8" s="7"/>
      <c r="F8" s="7"/>
      <c r="G8" s="7"/>
      <c r="H8" s="7"/>
      <c r="I8" s="7"/>
      <c r="J8" s="7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pans="1:16384" s="8" customFormat="1" ht="18" customHeight="1" x14ac:dyDescent="0.2">
      <c r="A9" s="47" t="s">
        <v>7</v>
      </c>
      <c r="B9" s="49" t="s">
        <v>8</v>
      </c>
      <c r="C9" s="49"/>
      <c r="D9" s="49"/>
      <c r="E9" s="43" t="s">
        <v>9</v>
      </c>
      <c r="F9" s="43" t="s">
        <v>10</v>
      </c>
      <c r="G9" s="43" t="s">
        <v>11</v>
      </c>
      <c r="H9" s="43" t="s">
        <v>12</v>
      </c>
      <c r="I9" s="43" t="s">
        <v>13</v>
      </c>
      <c r="J9" s="45" t="s">
        <v>14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8" customFormat="1" ht="22.5" customHeight="1" x14ac:dyDescent="0.2">
      <c r="A10" s="48"/>
      <c r="B10" s="9" t="s">
        <v>15</v>
      </c>
      <c r="C10" s="9" t="s">
        <v>16</v>
      </c>
      <c r="D10" s="9" t="s">
        <v>17</v>
      </c>
      <c r="E10" s="44"/>
      <c r="F10" s="44"/>
      <c r="G10" s="44"/>
      <c r="H10" s="44"/>
      <c r="I10" s="44"/>
      <c r="J10" s="46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18" customFormat="1" ht="12" customHeight="1" x14ac:dyDescent="0.25">
      <c r="A11" s="10">
        <v>1</v>
      </c>
      <c r="B11" s="10"/>
      <c r="C11" s="11" t="s">
        <v>18</v>
      </c>
      <c r="D11" s="12"/>
      <c r="E11" s="13" t="s">
        <v>19</v>
      </c>
      <c r="F11" s="14" t="s">
        <v>20</v>
      </c>
      <c r="G11" s="13"/>
      <c r="H11" s="15" t="s">
        <v>21</v>
      </c>
      <c r="I11" s="16">
        <v>365.4</v>
      </c>
      <c r="J11" s="17" t="s">
        <v>22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s="18" customFormat="1" ht="24" customHeight="1" x14ac:dyDescent="0.25">
      <c r="A12" s="10">
        <v>2</v>
      </c>
      <c r="B12" s="10"/>
      <c r="C12" s="11" t="s">
        <v>18</v>
      </c>
      <c r="D12" s="12"/>
      <c r="E12" s="13" t="s">
        <v>23</v>
      </c>
      <c r="F12" s="14" t="s">
        <v>24</v>
      </c>
      <c r="G12" s="13"/>
      <c r="H12" s="15" t="s">
        <v>25</v>
      </c>
      <c r="I12" s="16">
        <v>67550.559999999998</v>
      </c>
      <c r="J12" s="17" t="s">
        <v>22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s="18" customFormat="1" ht="24" customHeight="1" x14ac:dyDescent="0.25">
      <c r="A13" s="10">
        <v>3</v>
      </c>
      <c r="B13" s="10"/>
      <c r="C13" s="11" t="s">
        <v>18</v>
      </c>
      <c r="D13" s="12"/>
      <c r="E13" s="13" t="s">
        <v>23</v>
      </c>
      <c r="F13" s="14" t="s">
        <v>24</v>
      </c>
      <c r="G13" s="13"/>
      <c r="H13" s="15" t="s">
        <v>25</v>
      </c>
      <c r="I13" s="16">
        <v>4267.6400000000003</v>
      </c>
      <c r="J13" s="17" t="s">
        <v>22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18" customFormat="1" ht="12" customHeight="1" x14ac:dyDescent="0.25">
      <c r="A14" s="10">
        <v>4</v>
      </c>
      <c r="B14" s="10"/>
      <c r="C14" s="11" t="s">
        <v>18</v>
      </c>
      <c r="D14" s="12"/>
      <c r="E14" s="13" t="s">
        <v>26</v>
      </c>
      <c r="F14" s="14" t="s">
        <v>27</v>
      </c>
      <c r="G14" s="13"/>
      <c r="H14" s="15" t="s">
        <v>28</v>
      </c>
      <c r="I14" s="16">
        <v>661.14</v>
      </c>
      <c r="J14" s="17" t="s">
        <v>22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s="18" customFormat="1" ht="12" customHeight="1" x14ac:dyDescent="0.25">
      <c r="A15" s="10">
        <v>5</v>
      </c>
      <c r="B15" s="10"/>
      <c r="C15" s="11" t="s">
        <v>18</v>
      </c>
      <c r="D15" s="12"/>
      <c r="E15" s="13" t="s">
        <v>29</v>
      </c>
      <c r="F15" s="14" t="s">
        <v>27</v>
      </c>
      <c r="G15" s="13"/>
      <c r="H15" s="15" t="s">
        <v>30</v>
      </c>
      <c r="I15" s="16">
        <v>477.83</v>
      </c>
      <c r="J15" s="17" t="s">
        <v>22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s="18" customFormat="1" ht="12" customHeight="1" x14ac:dyDescent="0.25">
      <c r="A16" s="10">
        <v>6</v>
      </c>
      <c r="B16" s="10"/>
      <c r="C16" s="11" t="s">
        <v>18</v>
      </c>
      <c r="D16" s="12"/>
      <c r="E16" s="13" t="s">
        <v>31</v>
      </c>
      <c r="F16" s="14" t="s">
        <v>27</v>
      </c>
      <c r="G16" s="13"/>
      <c r="H16" s="15" t="s">
        <v>32</v>
      </c>
      <c r="I16" s="16">
        <v>154.09</v>
      </c>
      <c r="J16" s="17" t="s">
        <v>22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6384" s="18" customFormat="1" ht="24" x14ac:dyDescent="0.25">
      <c r="A17" s="10">
        <v>7</v>
      </c>
      <c r="B17" s="10"/>
      <c r="C17" s="11" t="s">
        <v>18</v>
      </c>
      <c r="D17" s="12"/>
      <c r="E17" s="13" t="s">
        <v>33</v>
      </c>
      <c r="F17" s="14" t="s">
        <v>27</v>
      </c>
      <c r="G17" s="13"/>
      <c r="H17" s="15" t="s">
        <v>34</v>
      </c>
      <c r="I17" s="16">
        <v>2396.14</v>
      </c>
      <c r="J17" s="17" t="s">
        <v>22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6384" s="18" customFormat="1" ht="12" customHeight="1" x14ac:dyDescent="0.25">
      <c r="A18" s="10">
        <v>8</v>
      </c>
      <c r="B18" s="10"/>
      <c r="C18" s="11" t="s">
        <v>18</v>
      </c>
      <c r="D18" s="12"/>
      <c r="E18" s="13" t="s">
        <v>35</v>
      </c>
      <c r="F18" s="14" t="s">
        <v>27</v>
      </c>
      <c r="G18" s="13"/>
      <c r="H18" s="15" t="s">
        <v>36</v>
      </c>
      <c r="I18" s="16">
        <v>97.03</v>
      </c>
      <c r="J18" s="17" t="s">
        <v>22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6384" s="18" customFormat="1" ht="12" customHeight="1" x14ac:dyDescent="0.25">
      <c r="A19" s="10">
        <v>9</v>
      </c>
      <c r="B19" s="10"/>
      <c r="C19" s="11" t="s">
        <v>18</v>
      </c>
      <c r="D19" s="12"/>
      <c r="E19" s="13" t="s">
        <v>37</v>
      </c>
      <c r="F19" s="14" t="s">
        <v>27</v>
      </c>
      <c r="G19" s="13"/>
      <c r="H19" s="15" t="s">
        <v>38</v>
      </c>
      <c r="I19" s="16">
        <v>2451.61</v>
      </c>
      <c r="J19" s="17" t="s">
        <v>22</v>
      </c>
      <c r="K19" s="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6384" s="18" customFormat="1" ht="12" customHeight="1" x14ac:dyDescent="0.25">
      <c r="A20" s="10">
        <v>10</v>
      </c>
      <c r="B20" s="10"/>
      <c r="C20" s="11" t="s">
        <v>18</v>
      </c>
      <c r="D20" s="12"/>
      <c r="E20" s="13" t="s">
        <v>39</v>
      </c>
      <c r="F20" s="14" t="s">
        <v>27</v>
      </c>
      <c r="G20" s="13"/>
      <c r="H20" s="15" t="s">
        <v>40</v>
      </c>
      <c r="I20" s="16">
        <v>3093.84</v>
      </c>
      <c r="J20" s="17" t="s">
        <v>22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 s="18" customFormat="1" ht="12" customHeight="1" x14ac:dyDescent="0.25">
      <c r="A21" s="10">
        <v>11</v>
      </c>
      <c r="B21" s="10"/>
      <c r="C21" s="11" t="s">
        <v>18</v>
      </c>
      <c r="D21" s="12"/>
      <c r="E21" s="13" t="s">
        <v>41</v>
      </c>
      <c r="F21" s="14" t="s">
        <v>27</v>
      </c>
      <c r="G21" s="13"/>
      <c r="H21" s="15" t="s">
        <v>42</v>
      </c>
      <c r="I21" s="16">
        <v>3181.24</v>
      </c>
      <c r="J21" s="17" t="s">
        <v>22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s="18" customFormat="1" ht="12" customHeight="1" x14ac:dyDescent="0.25">
      <c r="A22" s="10">
        <v>12</v>
      </c>
      <c r="B22" s="10"/>
      <c r="C22" s="11" t="s">
        <v>18</v>
      </c>
      <c r="D22" s="12"/>
      <c r="E22" s="13" t="s">
        <v>43</v>
      </c>
      <c r="F22" s="14" t="s">
        <v>27</v>
      </c>
      <c r="G22" s="13"/>
      <c r="H22" s="15" t="s">
        <v>44</v>
      </c>
      <c r="I22" s="16">
        <v>1811.03</v>
      </c>
      <c r="J22" s="17" t="s">
        <v>22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 s="18" customFormat="1" ht="12" customHeight="1" x14ac:dyDescent="0.25">
      <c r="A23" s="10">
        <v>13</v>
      </c>
      <c r="B23" s="10"/>
      <c r="C23" s="11" t="s">
        <v>18</v>
      </c>
      <c r="D23" s="12"/>
      <c r="E23" s="13" t="s">
        <v>45</v>
      </c>
      <c r="F23" s="14" t="s">
        <v>27</v>
      </c>
      <c r="G23" s="13"/>
      <c r="H23" s="15" t="s">
        <v>46</v>
      </c>
      <c r="I23" s="16">
        <v>105.06</v>
      </c>
      <c r="J23" s="17" t="s">
        <v>22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 s="18" customFormat="1" ht="12" customHeight="1" x14ac:dyDescent="0.25">
      <c r="A24" s="10">
        <v>14</v>
      </c>
      <c r="B24" s="10"/>
      <c r="C24" s="11" t="s">
        <v>18</v>
      </c>
      <c r="D24" s="12"/>
      <c r="E24" s="13" t="s">
        <v>47</v>
      </c>
      <c r="F24" s="14" t="s">
        <v>27</v>
      </c>
      <c r="G24" s="13"/>
      <c r="H24" s="15" t="s">
        <v>48</v>
      </c>
      <c r="I24" s="16">
        <v>4804.09</v>
      </c>
      <c r="J24" s="17" t="s">
        <v>22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 s="18" customFormat="1" ht="12" customHeight="1" x14ac:dyDescent="0.25">
      <c r="A25" s="10">
        <v>15</v>
      </c>
      <c r="B25" s="10"/>
      <c r="C25" s="11" t="s">
        <v>18</v>
      </c>
      <c r="D25" s="12"/>
      <c r="E25" s="13" t="s">
        <v>49</v>
      </c>
      <c r="F25" s="14" t="s">
        <v>27</v>
      </c>
      <c r="G25" s="13"/>
      <c r="H25" s="15" t="s">
        <v>50</v>
      </c>
      <c r="I25" s="16">
        <v>9659.69</v>
      </c>
      <c r="J25" s="17" t="s">
        <v>22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s="18" customFormat="1" ht="12" customHeight="1" x14ac:dyDescent="0.25">
      <c r="A26" s="10">
        <v>16</v>
      </c>
      <c r="B26" s="10"/>
      <c r="C26" s="11" t="s">
        <v>18</v>
      </c>
      <c r="D26" s="12"/>
      <c r="E26" s="13" t="s">
        <v>51</v>
      </c>
      <c r="F26" s="14" t="s">
        <v>27</v>
      </c>
      <c r="G26" s="13"/>
      <c r="H26" s="15" t="s">
        <v>52</v>
      </c>
      <c r="I26" s="16">
        <v>3084.64</v>
      </c>
      <c r="J26" s="17" t="s">
        <v>22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6384" s="18" customFormat="1" ht="12" customHeight="1" x14ac:dyDescent="0.25">
      <c r="A27" s="10">
        <v>17</v>
      </c>
      <c r="B27" s="10"/>
      <c r="C27" s="11" t="s">
        <v>18</v>
      </c>
      <c r="D27" s="12"/>
      <c r="E27" s="13" t="s">
        <v>53</v>
      </c>
      <c r="F27" s="14" t="s">
        <v>54</v>
      </c>
      <c r="G27" s="13"/>
      <c r="H27" s="15" t="s">
        <v>55</v>
      </c>
      <c r="I27" s="16">
        <v>10200.780000000001</v>
      </c>
      <c r="J27" s="17" t="s">
        <v>22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6384" s="18" customFormat="1" ht="12" customHeight="1" x14ac:dyDescent="0.25">
      <c r="A28" s="10">
        <v>18</v>
      </c>
      <c r="B28" s="10"/>
      <c r="C28" s="11" t="s">
        <v>18</v>
      </c>
      <c r="D28" s="12"/>
      <c r="E28" s="13" t="s">
        <v>56</v>
      </c>
      <c r="F28" s="14" t="s">
        <v>57</v>
      </c>
      <c r="G28" s="13"/>
      <c r="H28" s="15" t="s">
        <v>44</v>
      </c>
      <c r="I28" s="16">
        <v>2347.4699999999998</v>
      </c>
      <c r="J28" s="17" t="s">
        <v>22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6384" s="18" customFormat="1" ht="12" customHeight="1" x14ac:dyDescent="0.25">
      <c r="A29" s="10">
        <v>19</v>
      </c>
      <c r="B29" s="10"/>
      <c r="C29" s="11" t="s">
        <v>18</v>
      </c>
      <c r="D29" s="12"/>
      <c r="E29" s="13" t="s">
        <v>58</v>
      </c>
      <c r="F29" s="14" t="s">
        <v>57</v>
      </c>
      <c r="G29" s="13"/>
      <c r="H29" s="15" t="s">
        <v>59</v>
      </c>
      <c r="I29" s="16">
        <v>1987.58</v>
      </c>
      <c r="J29" s="17" t="s">
        <v>22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 s="18" customFormat="1" ht="12" customHeight="1" x14ac:dyDescent="0.25">
      <c r="A30" s="10">
        <v>20</v>
      </c>
      <c r="B30" s="10"/>
      <c r="C30" s="11" t="s">
        <v>18</v>
      </c>
      <c r="D30" s="12"/>
      <c r="E30" s="13" t="s">
        <v>60</v>
      </c>
      <c r="F30" s="14" t="s">
        <v>57</v>
      </c>
      <c r="G30" s="13"/>
      <c r="H30" s="15" t="s">
        <v>61</v>
      </c>
      <c r="I30" s="16">
        <v>1090.1600000000001</v>
      </c>
      <c r="J30" s="17" t="s">
        <v>22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s="18" customFormat="1" ht="12" customHeight="1" x14ac:dyDescent="0.25">
      <c r="A31" s="10">
        <v>21</v>
      </c>
      <c r="B31" s="10"/>
      <c r="C31" s="11" t="s">
        <v>18</v>
      </c>
      <c r="D31" s="12"/>
      <c r="E31" s="13" t="s">
        <v>62</v>
      </c>
      <c r="F31" s="14" t="s">
        <v>57</v>
      </c>
      <c r="G31" s="13"/>
      <c r="H31" s="15" t="s">
        <v>63</v>
      </c>
      <c r="I31" s="16">
        <v>1656.24</v>
      </c>
      <c r="J31" s="17" t="s">
        <v>22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s="18" customFormat="1" ht="24" x14ac:dyDescent="0.25">
      <c r="A32" s="10">
        <v>22</v>
      </c>
      <c r="B32" s="10"/>
      <c r="C32" s="11" t="s">
        <v>18</v>
      </c>
      <c r="D32" s="12"/>
      <c r="E32" s="13" t="s">
        <v>64</v>
      </c>
      <c r="F32" s="14" t="s">
        <v>65</v>
      </c>
      <c r="G32" s="13"/>
      <c r="H32" s="15" t="s">
        <v>66</v>
      </c>
      <c r="I32" s="16">
        <v>6094.61</v>
      </c>
      <c r="J32" s="17" t="s">
        <v>22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s="18" customFormat="1" ht="24" x14ac:dyDescent="0.25">
      <c r="A33" s="10">
        <v>23</v>
      </c>
      <c r="B33" s="10"/>
      <c r="C33" s="11" t="s">
        <v>18</v>
      </c>
      <c r="D33" s="12"/>
      <c r="E33" s="13" t="s">
        <v>67</v>
      </c>
      <c r="F33" s="14" t="s">
        <v>65</v>
      </c>
      <c r="G33" s="13"/>
      <c r="H33" s="15" t="s">
        <v>68</v>
      </c>
      <c r="I33" s="16">
        <v>885.03</v>
      </c>
      <c r="J33" s="17" t="s">
        <v>22</v>
      </c>
      <c r="K33" s="19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s="18" customFormat="1" ht="24" x14ac:dyDescent="0.25">
      <c r="A34" s="10">
        <v>24</v>
      </c>
      <c r="B34" s="10"/>
      <c r="C34" s="11" t="s">
        <v>18</v>
      </c>
      <c r="D34" s="12"/>
      <c r="E34" s="20" t="s">
        <v>69</v>
      </c>
      <c r="F34" s="14" t="s">
        <v>70</v>
      </c>
      <c r="G34" s="13"/>
      <c r="H34" s="15" t="s">
        <v>71</v>
      </c>
      <c r="I34" s="16">
        <v>11698.26</v>
      </c>
      <c r="J34" s="17" t="s">
        <v>22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s="25" customFormat="1" ht="26.25" customHeight="1" x14ac:dyDescent="0.2">
      <c r="A35" s="21" t="s">
        <v>72</v>
      </c>
      <c r="B35" s="22"/>
      <c r="C35" s="22">
        <f>COUNTA(C11:C34)</f>
        <v>24</v>
      </c>
      <c r="D35" s="22"/>
      <c r="E35" s="22"/>
      <c r="F35" s="22"/>
      <c r="G35" s="22"/>
      <c r="H35" s="22"/>
      <c r="I35" s="23">
        <f>SUM(I11:I34)</f>
        <v>140121.16</v>
      </c>
      <c r="J35" s="24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 s="32" customFormat="1" ht="15" customHeight="1" x14ac:dyDescent="0.2">
      <c r="A36" s="26" t="s">
        <v>73</v>
      </c>
      <c r="B36" s="27"/>
      <c r="C36" s="27"/>
      <c r="D36" s="27"/>
      <c r="E36" s="28"/>
      <c r="F36" s="27"/>
      <c r="G36" s="29"/>
      <c r="H36" s="30"/>
      <c r="I36" s="31"/>
      <c r="J36" s="29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</row>
    <row r="37" spans="1:16384" s="38" customFormat="1" ht="15" customHeight="1" x14ac:dyDescent="0.2">
      <c r="A37" s="33" t="s">
        <v>74</v>
      </c>
      <c r="B37" s="34"/>
      <c r="C37" s="34"/>
      <c r="D37" s="34"/>
      <c r="E37" s="35"/>
      <c r="F37" s="36"/>
      <c r="G37" s="36"/>
      <c r="H37" s="30"/>
      <c r="I37" s="37"/>
      <c r="J37" s="36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</row>
    <row r="38" spans="1:16384" x14ac:dyDescent="0.2">
      <c r="A38" s="33" t="s">
        <v>75</v>
      </c>
      <c r="B38" s="39"/>
      <c r="C38" s="39"/>
      <c r="D38" s="30"/>
      <c r="E38" s="40"/>
      <c r="F38" s="30"/>
      <c r="G38" s="30"/>
      <c r="H38" s="30"/>
    </row>
    <row r="39" spans="1:16384" x14ac:dyDescent="0.2">
      <c r="A39" s="33" t="s">
        <v>76</v>
      </c>
      <c r="B39" s="39"/>
      <c r="C39" s="39"/>
      <c r="D39" s="30"/>
      <c r="E39" s="40"/>
      <c r="F39" s="30"/>
      <c r="G39" s="30"/>
    </row>
    <row r="40" spans="1:16384" x14ac:dyDescent="0.2">
      <c r="A40" s="33" t="s">
        <v>77</v>
      </c>
      <c r="B40" s="39"/>
      <c r="C40" s="39"/>
      <c r="D40" s="30"/>
      <c r="E40" s="40"/>
      <c r="F40" s="30"/>
      <c r="G40" s="30"/>
    </row>
  </sheetData>
  <mergeCells count="8">
    <mergeCell ref="I9:I10"/>
    <mergeCell ref="J9:J10"/>
    <mergeCell ref="A9:A10"/>
    <mergeCell ref="B9:D9"/>
    <mergeCell ref="E9:E10"/>
    <mergeCell ref="F9:F10"/>
    <mergeCell ref="G9:G10"/>
    <mergeCell ref="H9:H10"/>
  </mergeCells>
  <printOptions horizontalCentered="1"/>
  <pageMargins left="0" right="0" top="0.19685039370078741" bottom="0.31496062992125984" header="0" footer="0"/>
  <pageSetup scale="80" orientation="landscape" r:id="rId1"/>
  <headerFooter alignWithMargins="0">
    <oddFooter>&amp;R&amp;8&amp;P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FEBRERO</vt:lpstr>
      <vt:lpstr>FEBRERO!Títulos_a_imprimir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Salvador Figueroa Reyes</dc:creator>
  <cp:lastModifiedBy>Ana Maria Horta Bustillo</cp:lastModifiedBy>
  <dcterms:created xsi:type="dcterms:W3CDTF">2016-04-25T22:35:46Z</dcterms:created>
  <dcterms:modified xsi:type="dcterms:W3CDTF">2016-04-26T00:11:24Z</dcterms:modified>
</cp:coreProperties>
</file>